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04" windowHeight="102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<sst xmlns="http://schemas.openxmlformats.org/spreadsheetml/2006/main" count="106" uniqueCount="55">
  <si>
    <t>序号</t>
  </si>
  <si>
    <t>首选申请奖项</t>
  </si>
  <si>
    <t>备选申请奖项</t>
  </si>
  <si>
    <t>学号</t>
  </si>
  <si>
    <t>姓名</t>
  </si>
  <si>
    <t>是否
贫困生</t>
  </si>
  <si>
    <t>成绩平均分</t>
  </si>
  <si>
    <t>答辩得分</t>
  </si>
  <si>
    <t>总分</t>
  </si>
  <si>
    <t>推荐意见</t>
  </si>
  <si>
    <t>国家奖学金</t>
  </si>
  <si>
    <t>校长奖学金</t>
  </si>
  <si>
    <t>G4123108</t>
  </si>
  <si>
    <t>黎乾华</t>
  </si>
  <si>
    <t>否</t>
  </si>
  <si>
    <t>拟推荐获得国家奖学金</t>
  </si>
  <si>
    <t>G4123414</t>
  </si>
  <si>
    <t>吴欣宇</t>
  </si>
  <si>
    <t>G4123126</t>
  </si>
  <si>
    <t>钟亦波</t>
  </si>
  <si>
    <t>G4123602</t>
  </si>
  <si>
    <t>王凯悦</t>
  </si>
  <si>
    <t>是</t>
  </si>
  <si>
    <t>拟推荐获得校长奖学金</t>
  </si>
  <si>
    <t>G4123719</t>
  </si>
  <si>
    <t>何承啸</t>
  </si>
  <si>
    <t>G4123117</t>
  </si>
  <si>
    <t>眭嘉木</t>
  </si>
  <si>
    <t>G4123606</t>
  </si>
  <si>
    <t>张天承</t>
  </si>
  <si>
    <t>G4123110</t>
  </si>
  <si>
    <t>况文峰</t>
  </si>
  <si>
    <t>G4123222</t>
  </si>
  <si>
    <t>文呈语</t>
  </si>
  <si>
    <t>无</t>
  </si>
  <si>
    <t>G4123713</t>
  </si>
  <si>
    <t>朱煜峰</t>
  </si>
  <si>
    <t>G4123220</t>
  </si>
  <si>
    <t>李宗军</t>
  </si>
  <si>
    <t>G4123717</t>
  </si>
  <si>
    <t>苏泽全</t>
  </si>
  <si>
    <t>国家励志奖学金</t>
  </si>
  <si>
    <t>G4123504</t>
  </si>
  <si>
    <t>司雅焮</t>
  </si>
  <si>
    <t>拟推荐获得国家励志奖学金</t>
  </si>
  <si>
    <t>G4123112</t>
  </si>
  <si>
    <t>闫思成</t>
  </si>
  <si>
    <t>G4123501</t>
  </si>
  <si>
    <t>徐日红</t>
  </si>
  <si>
    <t>G4123701</t>
  </si>
  <si>
    <t>徐玫冰</t>
  </si>
  <si>
    <t>G4123307</t>
  </si>
  <si>
    <t>官樑业</t>
  </si>
  <si>
    <t>G4123223</t>
  </si>
  <si>
    <t>张卜巾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</si>
</sst>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_ "/>
    <numFmt numFmtId="178" formatCode="0.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G1" sqref="G1"/>
    </sheetView>
  </sheetViews>
  <sheetFormatPr defaultColWidth="8.88888888888889" defaultRowHeight="14.4"/>
  <cols>
    <col min="1" max="1" width="5.22222222222222" customWidth="1"/>
    <col min="2" max="3" width="18.1111111111111" customWidth="1"/>
    <col min="4" max="4" width="10.6666666666667" customWidth="1"/>
    <col min="5" max="5" width="8.33333333333333" customWidth="1"/>
    <col min="6" max="6" width="7.44444444444444" customWidth="1"/>
    <col min="7" max="7" width="12.6666666666667" customWidth="1"/>
    <col min="8" max="8" width="9.66666666666667" customWidth="1"/>
    <col min="9" max="9" width="10" customWidth="1"/>
    <col min="10" max="10" width="30.6666666666667" customWidth="1"/>
  </cols>
  <sheetData>
    <row r="1" ht="31.2" spans="1:1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="1" customFormat="1" ht="15.6" spans="1:10">
      <c r="A2" s="4">
        <v>1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5">
        <v>92.1234</v>
      </c>
      <c r="H2" s="6">
        <v>93.8</v>
      </c>
      <c r="I2" s="11">
        <f>G2*85%+H2*15%</f>
        <v>92.37489</v>
      </c>
      <c r="J2" s="4" t="s">
        <v>15</v>
      </c>
    </row>
    <row r="3" s="1" customFormat="1" ht="15.6" spans="1:10">
      <c r="A3" s="4">
        <v>2</v>
      </c>
      <c r="B3" s="4" t="s">
        <v>10</v>
      </c>
      <c r="C3" s="4" t="s">
        <v>11</v>
      </c>
      <c r="D3" s="4" t="s">
        <v>16</v>
      </c>
      <c r="E3" s="4" t="s">
        <v>17</v>
      </c>
      <c r="F3" s="4" t="s">
        <v>14</v>
      </c>
      <c r="G3" s="5">
        <v>91.539</v>
      </c>
      <c r="H3" s="6">
        <v>95</v>
      </c>
      <c r="I3" s="11">
        <f t="shared" ref="I3:I19" si="0">G3*85%+H3*15%</f>
        <v>92.05815</v>
      </c>
      <c r="J3" s="4" t="s">
        <v>15</v>
      </c>
    </row>
    <row r="4" s="1" customFormat="1" ht="15.6" spans="1:10">
      <c r="A4" s="4">
        <v>3</v>
      </c>
      <c r="B4" s="4" t="s">
        <v>10</v>
      </c>
      <c r="C4" s="4"/>
      <c r="D4" s="4" t="s">
        <v>18</v>
      </c>
      <c r="E4" s="4" t="s">
        <v>19</v>
      </c>
      <c r="F4" s="4" t="s">
        <v>14</v>
      </c>
      <c r="G4" s="5">
        <v>91.9221</v>
      </c>
      <c r="H4" s="6">
        <v>90.8</v>
      </c>
      <c r="I4" s="11">
        <f t="shared" si="0"/>
        <v>91.753785</v>
      </c>
      <c r="J4" s="4" t="s">
        <v>15</v>
      </c>
    </row>
    <row r="5" s="1" customFormat="1" ht="15.6" spans="1:10">
      <c r="A5" s="4">
        <v>4</v>
      </c>
      <c r="B5" s="4" t="s">
        <v>10</v>
      </c>
      <c r="C5" s="4" t="s">
        <v>11</v>
      </c>
      <c r="D5" s="4" t="s">
        <v>20</v>
      </c>
      <c r="E5" s="4" t="s">
        <v>21</v>
      </c>
      <c r="F5" s="4" t="s">
        <v>22</v>
      </c>
      <c r="G5" s="5">
        <v>90.6753</v>
      </c>
      <c r="H5" s="6">
        <v>91.7</v>
      </c>
      <c r="I5" s="11">
        <f t="shared" si="0"/>
        <v>90.829005</v>
      </c>
      <c r="J5" s="4" t="s">
        <v>23</v>
      </c>
    </row>
    <row r="6" s="1" customFormat="1" ht="15.6" spans="1:10">
      <c r="A6" s="4">
        <v>5</v>
      </c>
      <c r="B6" s="4" t="s">
        <v>10</v>
      </c>
      <c r="C6" s="4" t="s">
        <v>11</v>
      </c>
      <c r="D6" s="4" t="s">
        <v>24</v>
      </c>
      <c r="E6" s="4" t="s">
        <v>25</v>
      </c>
      <c r="F6" s="4" t="s">
        <v>14</v>
      </c>
      <c r="G6" s="5">
        <v>90.1363</v>
      </c>
      <c r="H6" s="6">
        <v>93.2</v>
      </c>
      <c r="I6" s="11">
        <f t="shared" si="0"/>
        <v>90.595855</v>
      </c>
      <c r="J6" s="4" t="s">
        <v>23</v>
      </c>
    </row>
    <row r="7" s="1" customFormat="1" ht="15.6" spans="1:10">
      <c r="A7" s="7">
        <v>6</v>
      </c>
      <c r="B7" s="7" t="s">
        <v>11</v>
      </c>
      <c r="C7" s="7" t="s">
        <v>10</v>
      </c>
      <c r="D7" s="7" t="s">
        <v>26</v>
      </c>
      <c r="E7" s="7" t="s">
        <v>27</v>
      </c>
      <c r="F7" s="7" t="s">
        <v>14</v>
      </c>
      <c r="G7" s="8">
        <v>91.4286</v>
      </c>
      <c r="H7" s="9">
        <v>85.8</v>
      </c>
      <c r="I7" s="12">
        <f t="shared" si="0"/>
        <v>90.58431</v>
      </c>
      <c r="J7" s="13"/>
    </row>
    <row r="8" s="1" customFormat="1" ht="15.6" spans="1:10">
      <c r="A8" s="7">
        <v>7</v>
      </c>
      <c r="B8" s="7" t="s">
        <v>10</v>
      </c>
      <c r="C8" s="7" t="s">
        <v>11</v>
      </c>
      <c r="D8" s="7" t="s">
        <v>28</v>
      </c>
      <c r="E8" s="7" t="s">
        <v>29</v>
      </c>
      <c r="F8" s="7" t="s">
        <v>14</v>
      </c>
      <c r="G8" s="8">
        <v>90.8831</v>
      </c>
      <c r="H8" s="9">
        <v>88.8</v>
      </c>
      <c r="I8" s="12">
        <f t="shared" si="0"/>
        <v>90.570635</v>
      </c>
      <c r="J8" s="14"/>
    </row>
    <row r="9" s="1" customFormat="1" ht="15.6" spans="1:10">
      <c r="A9" s="7">
        <v>8</v>
      </c>
      <c r="B9" s="7" t="s">
        <v>10</v>
      </c>
      <c r="C9" s="7" t="s">
        <v>11</v>
      </c>
      <c r="D9" s="7" t="s">
        <v>30</v>
      </c>
      <c r="E9" s="7" t="s">
        <v>31</v>
      </c>
      <c r="F9" s="7" t="s">
        <v>14</v>
      </c>
      <c r="G9" s="8">
        <v>90.526</v>
      </c>
      <c r="H9" s="9">
        <v>89.7</v>
      </c>
      <c r="I9" s="12">
        <f t="shared" si="0"/>
        <v>90.4021</v>
      </c>
      <c r="J9" s="14"/>
    </row>
    <row r="10" s="1" customFormat="1" ht="15.6" spans="1:10">
      <c r="A10" s="7">
        <v>9</v>
      </c>
      <c r="B10" s="7" t="s">
        <v>10</v>
      </c>
      <c r="C10" s="7" t="s">
        <v>11</v>
      </c>
      <c r="D10" s="10" t="s">
        <v>32</v>
      </c>
      <c r="E10" s="7" t="s">
        <v>33</v>
      </c>
      <c r="F10" s="7" t="s">
        <v>14</v>
      </c>
      <c r="G10" s="8">
        <v>90.0324</v>
      </c>
      <c r="H10" s="9">
        <v>91.8</v>
      </c>
      <c r="I10" s="12">
        <f t="shared" si="0"/>
        <v>90.29754</v>
      </c>
      <c r="J10" s="14"/>
    </row>
    <row r="11" s="1" customFormat="1" ht="15.6" spans="1:10">
      <c r="A11" s="7">
        <v>10</v>
      </c>
      <c r="B11" s="7" t="s">
        <v>11</v>
      </c>
      <c r="C11" s="7" t="s">
        <v>34</v>
      </c>
      <c r="D11" s="7" t="s">
        <v>35</v>
      </c>
      <c r="E11" s="7" t="s">
        <v>36</v>
      </c>
      <c r="F11" s="7" t="s">
        <v>14</v>
      </c>
      <c r="G11" s="8">
        <v>89.2792</v>
      </c>
      <c r="H11" s="9">
        <v>92.3</v>
      </c>
      <c r="I11" s="12">
        <f t="shared" si="0"/>
        <v>89.73232</v>
      </c>
      <c r="J11" s="14"/>
    </row>
    <row r="12" s="1" customFormat="1" ht="15.6" spans="1:10">
      <c r="A12" s="7">
        <v>11</v>
      </c>
      <c r="B12" s="7" t="s">
        <v>10</v>
      </c>
      <c r="C12" s="7"/>
      <c r="D12" s="7" t="s">
        <v>37</v>
      </c>
      <c r="E12" s="7" t="s">
        <v>38</v>
      </c>
      <c r="F12" s="7" t="s">
        <v>14</v>
      </c>
      <c r="G12" s="8">
        <v>90.5065</v>
      </c>
      <c r="H12" s="9">
        <v>85</v>
      </c>
      <c r="I12" s="12">
        <f t="shared" si="0"/>
        <v>89.680525</v>
      </c>
      <c r="J12" s="14"/>
    </row>
    <row r="13" s="1" customFormat="1" ht="15.6" spans="1:10">
      <c r="A13" s="7">
        <v>12</v>
      </c>
      <c r="B13" s="7" t="s">
        <v>11</v>
      </c>
      <c r="C13" s="7" t="s">
        <v>34</v>
      </c>
      <c r="D13" s="7" t="s">
        <v>39</v>
      </c>
      <c r="E13" s="7" t="s">
        <v>40</v>
      </c>
      <c r="F13" s="7" t="s">
        <v>14</v>
      </c>
      <c r="G13" s="8">
        <v>89.0129</v>
      </c>
      <c r="H13" s="9">
        <v>90</v>
      </c>
      <c r="I13" s="12">
        <f t="shared" si="0"/>
        <v>89.160965</v>
      </c>
      <c r="J13" s="14"/>
    </row>
    <row r="14" s="1" customFormat="1" ht="15.6" spans="1:10">
      <c r="A14" s="4">
        <v>13</v>
      </c>
      <c r="B14" s="4" t="s">
        <v>11</v>
      </c>
      <c r="C14" s="4" t="s">
        <v>41</v>
      </c>
      <c r="D14" s="4" t="s">
        <v>42</v>
      </c>
      <c r="E14" s="4" t="s">
        <v>43</v>
      </c>
      <c r="F14" s="4" t="s">
        <v>22</v>
      </c>
      <c r="G14" s="5">
        <v>89.3506</v>
      </c>
      <c r="H14" s="6">
        <v>85.3</v>
      </c>
      <c r="I14" s="11">
        <f t="shared" si="0"/>
        <v>88.74301</v>
      </c>
      <c r="J14" s="4" t="s">
        <v>44</v>
      </c>
    </row>
    <row r="15" s="1" customFormat="1" ht="15.6" spans="1:10">
      <c r="A15" s="4">
        <v>14</v>
      </c>
      <c r="B15" s="4" t="s">
        <v>41</v>
      </c>
      <c r="C15" s="4" t="s">
        <v>34</v>
      </c>
      <c r="D15" s="4" t="s">
        <v>45</v>
      </c>
      <c r="E15" s="4" t="s">
        <v>46</v>
      </c>
      <c r="F15" s="4" t="s">
        <v>22</v>
      </c>
      <c r="G15" s="5">
        <v>86.5649</v>
      </c>
      <c r="H15" s="6">
        <v>90.7</v>
      </c>
      <c r="I15" s="11">
        <f t="shared" si="0"/>
        <v>87.185165</v>
      </c>
      <c r="J15" s="4" t="s">
        <v>44</v>
      </c>
    </row>
    <row r="16" s="1" customFormat="1" ht="15.6" spans="1:10">
      <c r="A16" s="4">
        <v>15</v>
      </c>
      <c r="B16" s="4" t="s">
        <v>41</v>
      </c>
      <c r="C16" s="4" t="s">
        <v>41</v>
      </c>
      <c r="D16" s="4" t="s">
        <v>47</v>
      </c>
      <c r="E16" s="4" t="s">
        <v>48</v>
      </c>
      <c r="F16" s="4" t="s">
        <v>22</v>
      </c>
      <c r="G16" s="5">
        <v>85.909</v>
      </c>
      <c r="H16" s="6">
        <v>90.3</v>
      </c>
      <c r="I16" s="11">
        <f t="shared" si="0"/>
        <v>86.56765</v>
      </c>
      <c r="J16" s="4" t="s">
        <v>44</v>
      </c>
    </row>
    <row r="17" s="1" customFormat="1" ht="15.6" spans="1:10">
      <c r="A17" s="7">
        <v>16</v>
      </c>
      <c r="B17" s="7" t="s">
        <v>11</v>
      </c>
      <c r="C17" s="7" t="s">
        <v>34</v>
      </c>
      <c r="D17" s="7" t="s">
        <v>49</v>
      </c>
      <c r="E17" s="7" t="s">
        <v>50</v>
      </c>
      <c r="F17" s="7" t="s">
        <v>14</v>
      </c>
      <c r="G17" s="8">
        <v>85.1168</v>
      </c>
      <c r="H17" s="9">
        <v>88.3</v>
      </c>
      <c r="I17" s="12">
        <f t="shared" si="0"/>
        <v>85.59428</v>
      </c>
      <c r="J17" s="14"/>
    </row>
    <row r="18" s="1" customFormat="1" ht="15.6" spans="1:10">
      <c r="A18" s="4">
        <v>17</v>
      </c>
      <c r="B18" s="4" t="s">
        <v>41</v>
      </c>
      <c r="C18" s="4" t="s">
        <v>11</v>
      </c>
      <c r="D18" s="4" t="s">
        <v>51</v>
      </c>
      <c r="E18" s="4" t="s">
        <v>52</v>
      </c>
      <c r="F18" s="4" t="s">
        <v>22</v>
      </c>
      <c r="G18" s="5">
        <v>85.1234</v>
      </c>
      <c r="H18" s="6">
        <v>88.2</v>
      </c>
      <c r="I18" s="11">
        <f t="shared" si="0"/>
        <v>85.58489</v>
      </c>
      <c r="J18" s="4" t="s">
        <v>44</v>
      </c>
    </row>
    <row r="19" s="1" customFormat="1" ht="15.6" spans="1:10">
      <c r="A19" s="7">
        <v>18</v>
      </c>
      <c r="B19" s="7" t="s">
        <v>41</v>
      </c>
      <c r="C19" s="7"/>
      <c r="D19" s="7" t="s">
        <v>53</v>
      </c>
      <c r="E19" s="7" t="s">
        <v>54</v>
      </c>
      <c r="F19" s="7" t="s">
        <v>22</v>
      </c>
      <c r="G19" s="8">
        <v>85.013</v>
      </c>
      <c r="H19" s="9">
        <v>83.2</v>
      </c>
      <c r="I19" s="12">
        <f t="shared" si="0"/>
        <v>84.74105</v>
      </c>
      <c r="J19" s="14"/>
    </row>
  </sheetData>
  <dataValidations count="1">
    <dataValidation type="list" allowBlank="1" showInputMessage="1" showErrorMessage="1" sqref="F2:F6 F9:F11 F13:F15 F17:F19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不蠢的Silly。</cp:lastModifiedBy>
  <dcterms:created xsi:type="dcterms:W3CDTF">2024-09-27T02:02:00Z</dcterms:created>
  <dcterms:modified xsi:type="dcterms:W3CDTF">2024-09-27T02:07:26Z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BC21472F02BC413AB1F861B6EF79E6D6_11</vt:lpwstr>
  </property>
  <property fmtid="{D5CDD505-2E9C-101B-9397-08002B2CF9AE}" pid="3" name="KSOProductBuildVer">
    <vt:lpwstr>2052-12.1.0.18276</vt:lpwstr>
  </property>
</Properties>
</file>